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<sst xmlns="http://schemas.openxmlformats.org/spreadsheetml/2006/main" count="88" uniqueCount="30">
  <si>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</si>
  <si>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</si>
  <si>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</si>
  <si>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</si>
  <si>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</si>
  <si>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</si>
  <si>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</si>
  <si>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Работы по содержанию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</si>
  <si>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№5 по ул. О.Кошевого, выполненных непосредственно управляющей организацией и сторонними организациями в 2023 году</t>
  </si>
  <si>
    <t>Очистка кровли от снега</t>
  </si>
  <si>
    <t>Февраль</t>
  </si>
  <si>
    <t>Техническое обслуживание внутридомового газового оборудования</t>
  </si>
  <si>
    <t>Март</t>
  </si>
  <si>
    <t>Периодическая проверка вентиляционных и дымовых каналов</t>
  </si>
  <si>
    <t>Очистка кровли от снега (10.03.2023г.)</t>
  </si>
  <si>
    <t>Апрель</t>
  </si>
  <si>
    <t>Приобретение мешков для проведения субботника</t>
  </si>
  <si>
    <t>Май</t>
  </si>
  <si>
    <t>Техническое обслуживание системы отопления (консервация)</t>
  </si>
  <si>
    <t xml:space="preserve">Вывоз и погрузка автомобильных шин </t>
  </si>
  <si>
    <t>Июнь</t>
  </si>
  <si>
    <t>Вывоз и погрузка автомобильных шин с контейнерной площадки для сбора ТКО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</si>
  <si>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</si>
  <si>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</si>
  <si>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</si>
  <si>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</si>
  <si>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</si>
  <si>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Смена светильника дворового освещения</t>
  </si>
  <si>
    <t>Ноябрь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</si>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</sst>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200" fontId="0" fillId="0" borderId="0" xfId="0" applyNumberFormat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PageLayoutView="0" workbookViewId="0" topLeftCell="A76">
      <selection activeCell="D76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5" hidden="1" customWidth="1"/>
    <col min="5" max="5" width="9.140625" style="0" hidden="1" customWidth="1"/>
    <col min="6" max="7" width="9.140625" style="0" customWidth="1"/>
  </cols>
  <sheetData>
    <row r="1" spans="1:2" ht="46.5" customHeight="1">
      <c r="A1" s="12" t="s">
        <v>8</v>
      </c>
      <c r="B1" s="13"/>
    </row>
    <row r="2" spans="1:2" ht="24" customHeight="1">
      <c r="A2" s="4" t="s">
        <v>0</v>
      </c>
      <c r="B2" s="4" t="s">
        <v>1</v>
      </c>
    </row>
    <row r="3" spans="1:4" ht="24" customHeight="1">
      <c r="A3" s="11" t="s">
        <v>2</v>
      </c>
      <c r="B3" s="11"/>
      <c r="D3" s="5">
        <v>584</v>
      </c>
    </row>
    <row r="4" spans="1:4" ht="24" customHeight="1">
      <c r="A4" s="1" t="s">
        <v>3</v>
      </c>
      <c r="B4" s="2">
        <v>2154.96</v>
      </c>
      <c r="D4" s="5">
        <f>B4/584</f>
        <v>3.69</v>
      </c>
    </row>
    <row r="5" spans="1:4" ht="24" customHeight="1">
      <c r="A5" s="1" t="s">
        <v>5</v>
      </c>
      <c r="B5" s="2">
        <v>236.96</v>
      </c>
      <c r="D5" s="5">
        <f>B5/584</f>
        <v>0.4057534246575343</v>
      </c>
    </row>
    <row r="6" spans="1:4" ht="24" customHeight="1">
      <c r="A6" s="1" t="s">
        <v>6</v>
      </c>
      <c r="B6" s="2">
        <v>2394.4</v>
      </c>
      <c r="D6" s="5">
        <f>B6/584</f>
        <v>4.1000000000000005</v>
      </c>
    </row>
    <row r="7" spans="1:4" ht="24" customHeight="1">
      <c r="A7" s="6" t="s">
        <v>7</v>
      </c>
      <c r="B7" s="7">
        <v>292</v>
      </c>
      <c r="D7" s="5">
        <f>B7/584</f>
        <v>0.5</v>
      </c>
    </row>
    <row r="8" spans="1:4" ht="24" customHeight="1">
      <c r="A8" s="6" t="s">
        <v>9</v>
      </c>
      <c r="B8" s="8">
        <v>4354</v>
      </c>
      <c r="D8" s="5">
        <f>B8/584</f>
        <v>7.455479452054795</v>
      </c>
    </row>
    <row r="9" spans="1:2" ht="24" customHeight="1">
      <c r="A9" s="3" t="s">
        <v>4</v>
      </c>
      <c r="B9" s="3">
        <f>SUM(B4:B8)</f>
        <v>9432.32</v>
      </c>
    </row>
    <row r="10" spans="1:2" ht="24" customHeight="1">
      <c r="A10" s="11" t="s">
        <v>10</v>
      </c>
      <c r="B10" s="11"/>
    </row>
    <row r="11" spans="1:4" ht="24" customHeight="1">
      <c r="A11" s="1" t="s">
        <v>3</v>
      </c>
      <c r="B11" s="2">
        <v>2154.96</v>
      </c>
      <c r="D11" s="5">
        <f aca="true" t="shared" si="0" ref="D11:D16">B11/584</f>
        <v>3.69</v>
      </c>
    </row>
    <row r="12" spans="1:4" ht="24" customHeight="1">
      <c r="A12" s="1" t="s">
        <v>5</v>
      </c>
      <c r="B12" s="2">
        <v>236.96</v>
      </c>
      <c r="D12" s="5">
        <f t="shared" si="0"/>
        <v>0.4057534246575343</v>
      </c>
    </row>
    <row r="13" spans="1:4" ht="24" customHeight="1">
      <c r="A13" s="1" t="s">
        <v>6</v>
      </c>
      <c r="B13" s="2">
        <v>2394.4</v>
      </c>
      <c r="D13" s="5">
        <f t="shared" si="0"/>
        <v>4.1000000000000005</v>
      </c>
    </row>
    <row r="14" spans="1:4" ht="24" customHeight="1">
      <c r="A14" s="6" t="s">
        <v>7</v>
      </c>
      <c r="B14" s="7">
        <v>292</v>
      </c>
      <c r="D14" s="5">
        <f t="shared" si="0"/>
        <v>0.5</v>
      </c>
    </row>
    <row r="15" spans="1:4" ht="24" customHeight="1">
      <c r="A15" s="6" t="s">
        <v>11</v>
      </c>
      <c r="B15" s="8">
        <v>2572.01</v>
      </c>
      <c r="D15" s="5">
        <f t="shared" si="0"/>
        <v>4.404126712328767</v>
      </c>
    </row>
    <row r="16" spans="1:4" ht="24" customHeight="1">
      <c r="A16" s="6" t="s">
        <v>9</v>
      </c>
      <c r="B16" s="8">
        <v>14345</v>
      </c>
      <c r="D16" s="5">
        <f t="shared" si="0"/>
        <v>24.563356164383563</v>
      </c>
    </row>
    <row r="17" spans="1:2" ht="24" customHeight="1">
      <c r="A17" s="3" t="s">
        <v>4</v>
      </c>
      <c r="B17" s="3">
        <f>SUM(B11:B16)</f>
        <v>21995.33</v>
      </c>
    </row>
    <row r="18" spans="1:2" ht="24" customHeight="1">
      <c r="A18" s="11" t="s">
        <v>12</v>
      </c>
      <c r="B18" s="11"/>
    </row>
    <row r="19" spans="1:4" ht="24" customHeight="1">
      <c r="A19" s="1" t="s">
        <v>3</v>
      </c>
      <c r="B19" s="2">
        <v>2154.96</v>
      </c>
      <c r="D19" s="5">
        <f aca="true" t="shared" si="1" ref="D19:D24">B19/584</f>
        <v>3.69</v>
      </c>
    </row>
    <row r="20" spans="1:4" ht="24" customHeight="1">
      <c r="A20" s="1" t="s">
        <v>5</v>
      </c>
      <c r="B20" s="2">
        <v>236.96</v>
      </c>
      <c r="D20" s="5">
        <f t="shared" si="1"/>
        <v>0.4057534246575343</v>
      </c>
    </row>
    <row r="21" spans="1:4" ht="24" customHeight="1">
      <c r="A21" s="1" t="s">
        <v>6</v>
      </c>
      <c r="B21" s="2">
        <v>2394.4</v>
      </c>
      <c r="D21" s="5">
        <f t="shared" si="1"/>
        <v>4.1000000000000005</v>
      </c>
    </row>
    <row r="22" spans="1:4" ht="24" customHeight="1">
      <c r="A22" s="6" t="s">
        <v>7</v>
      </c>
      <c r="B22" s="7">
        <v>292</v>
      </c>
      <c r="D22" s="5">
        <f t="shared" si="1"/>
        <v>0.5</v>
      </c>
    </row>
    <row r="23" spans="1:4" ht="24" customHeight="1">
      <c r="A23" s="6" t="s">
        <v>13</v>
      </c>
      <c r="B23" s="8">
        <v>1120</v>
      </c>
      <c r="D23" s="5">
        <f t="shared" si="1"/>
        <v>1.917808219178082</v>
      </c>
    </row>
    <row r="24" spans="1:4" ht="24" customHeight="1">
      <c r="A24" s="6" t="s">
        <v>14</v>
      </c>
      <c r="B24" s="8">
        <v>13798</v>
      </c>
      <c r="D24" s="5">
        <f t="shared" si="1"/>
        <v>23.626712328767123</v>
      </c>
    </row>
    <row r="25" spans="1:2" ht="24" customHeight="1">
      <c r="A25" s="3" t="s">
        <v>4</v>
      </c>
      <c r="B25" s="3">
        <f>SUM(B19:B24)</f>
        <v>19996.32</v>
      </c>
    </row>
    <row r="26" spans="1:2" ht="24" customHeight="1">
      <c r="A26" s="11" t="s">
        <v>15</v>
      </c>
      <c r="B26" s="11"/>
    </row>
    <row r="27" spans="1:4" ht="24" customHeight="1">
      <c r="A27" s="1" t="s">
        <v>3</v>
      </c>
      <c r="B27" s="2">
        <v>2154.96</v>
      </c>
      <c r="D27" s="5">
        <f>B27/584</f>
        <v>3.69</v>
      </c>
    </row>
    <row r="28" spans="1:4" ht="24" customHeight="1">
      <c r="A28" s="1" t="s">
        <v>5</v>
      </c>
      <c r="B28" s="2">
        <v>236.96</v>
      </c>
      <c r="D28" s="5">
        <f>B28/584</f>
        <v>0.4057534246575343</v>
      </c>
    </row>
    <row r="29" spans="1:4" ht="24" customHeight="1">
      <c r="A29" s="1" t="s">
        <v>6</v>
      </c>
      <c r="B29" s="2">
        <v>2394.4</v>
      </c>
      <c r="D29" s="5">
        <f>B29/584</f>
        <v>4.1000000000000005</v>
      </c>
    </row>
    <row r="30" spans="1:4" ht="24" customHeight="1">
      <c r="A30" s="6" t="s">
        <v>7</v>
      </c>
      <c r="B30" s="7">
        <v>292</v>
      </c>
      <c r="D30" s="5">
        <f>B30/584</f>
        <v>0.5</v>
      </c>
    </row>
    <row r="31" spans="1:4" ht="24" customHeight="1">
      <c r="A31" s="6" t="s">
        <v>16</v>
      </c>
      <c r="B31" s="8">
        <v>9.07</v>
      </c>
      <c r="D31" s="5">
        <f>B31/584</f>
        <v>0.01553082191780822</v>
      </c>
    </row>
    <row r="32" spans="1:2" ht="24" customHeight="1">
      <c r="A32" s="3" t="s">
        <v>4</v>
      </c>
      <c r="B32" s="3">
        <f>SUM(B27:B31)</f>
        <v>5087.389999999999</v>
      </c>
    </row>
    <row r="33" spans="1:2" ht="24" customHeight="1">
      <c r="A33" s="11" t="s">
        <v>17</v>
      </c>
      <c r="B33" s="11"/>
    </row>
    <row r="34" spans="1:4" ht="24" customHeight="1">
      <c r="A34" s="1" t="s">
        <v>3</v>
      </c>
      <c r="B34" s="2">
        <v>2154.96</v>
      </c>
      <c r="D34" s="5">
        <f aca="true" t="shared" si="2" ref="D34:D39">B34/584</f>
        <v>3.69</v>
      </c>
    </row>
    <row r="35" spans="1:4" ht="24" customHeight="1">
      <c r="A35" s="1" t="s">
        <v>5</v>
      </c>
      <c r="B35" s="2">
        <v>236.96</v>
      </c>
      <c r="D35" s="5">
        <f t="shared" si="2"/>
        <v>0.4057534246575343</v>
      </c>
    </row>
    <row r="36" spans="1:4" ht="24" customHeight="1">
      <c r="A36" s="1" t="s">
        <v>6</v>
      </c>
      <c r="B36" s="2">
        <v>2394.4</v>
      </c>
      <c r="D36" s="5">
        <f t="shared" si="2"/>
        <v>4.1000000000000005</v>
      </c>
    </row>
    <row r="37" spans="1:4" ht="24" customHeight="1">
      <c r="A37" s="6" t="s">
        <v>7</v>
      </c>
      <c r="B37" s="7">
        <v>292</v>
      </c>
      <c r="D37" s="5">
        <f t="shared" si="2"/>
        <v>0.5</v>
      </c>
    </row>
    <row r="38" spans="1:4" ht="24" customHeight="1">
      <c r="A38" s="6" t="s">
        <v>18</v>
      </c>
      <c r="B38" s="8">
        <v>3388.8</v>
      </c>
      <c r="D38" s="5">
        <f t="shared" si="2"/>
        <v>5.802739726027397</v>
      </c>
    </row>
    <row r="39" spans="1:4" ht="24" customHeight="1">
      <c r="A39" s="6" t="s">
        <v>19</v>
      </c>
      <c r="B39" s="9">
        <v>40.58</v>
      </c>
      <c r="D39" s="5">
        <f t="shared" si="2"/>
        <v>0.06948630136986302</v>
      </c>
    </row>
    <row r="40" spans="1:2" ht="24" customHeight="1">
      <c r="A40" s="3" t="s">
        <v>4</v>
      </c>
      <c r="B40" s="3">
        <f>SUM(B34:B39)</f>
        <v>8507.699999999999</v>
      </c>
    </row>
    <row r="41" spans="1:2" ht="24" customHeight="1">
      <c r="A41" s="11" t="s">
        <v>20</v>
      </c>
      <c r="B41" s="11"/>
    </row>
    <row r="42" spans="1:4" ht="24" customHeight="1">
      <c r="A42" s="1" t="s">
        <v>3</v>
      </c>
      <c r="B42" s="2">
        <v>2154.96</v>
      </c>
      <c r="D42" s="5">
        <f aca="true" t="shared" si="3" ref="D42:D47">B42/584</f>
        <v>3.69</v>
      </c>
    </row>
    <row r="43" spans="1:4" ht="24" customHeight="1">
      <c r="A43" s="1" t="s">
        <v>5</v>
      </c>
      <c r="B43" s="2">
        <v>236.96</v>
      </c>
      <c r="D43" s="5">
        <f t="shared" si="3"/>
        <v>0.4057534246575343</v>
      </c>
    </row>
    <row r="44" spans="1:4" ht="24" customHeight="1">
      <c r="A44" s="1" t="s">
        <v>6</v>
      </c>
      <c r="B44" s="2">
        <v>2394.4</v>
      </c>
      <c r="D44" s="5">
        <f t="shared" si="3"/>
        <v>4.1000000000000005</v>
      </c>
    </row>
    <row r="45" spans="1:4" ht="24" customHeight="1">
      <c r="A45" s="6" t="s">
        <v>7</v>
      </c>
      <c r="B45" s="7">
        <v>292</v>
      </c>
      <c r="D45" s="5">
        <f t="shared" si="3"/>
        <v>0.5</v>
      </c>
    </row>
    <row r="46" spans="1:4" ht="24" customHeight="1">
      <c r="A46" s="6" t="s">
        <v>13</v>
      </c>
      <c r="B46" s="8">
        <v>1210</v>
      </c>
      <c r="D46" s="5">
        <f t="shared" si="3"/>
        <v>2.0719178082191783</v>
      </c>
    </row>
    <row r="47" spans="1:4" ht="24" customHeight="1">
      <c r="A47" s="9" t="s">
        <v>21</v>
      </c>
      <c r="B47" s="6">
        <v>38.65</v>
      </c>
      <c r="D47" s="5">
        <f t="shared" si="3"/>
        <v>0.06618150684931506</v>
      </c>
    </row>
    <row r="48" spans="1:2" ht="24" customHeight="1">
      <c r="A48" s="3" t="s">
        <v>4</v>
      </c>
      <c r="B48" s="3">
        <f>SUM(B42:B47)</f>
        <v>6326.969999999999</v>
      </c>
    </row>
    <row r="49" spans="1:2" ht="24" customHeight="1">
      <c r="A49" s="11" t="s">
        <v>22</v>
      </c>
      <c r="B49" s="11"/>
    </row>
    <row r="50" spans="1:4" ht="24" customHeight="1">
      <c r="A50" s="1" t="s">
        <v>3</v>
      </c>
      <c r="B50" s="2">
        <v>2154.96</v>
      </c>
      <c r="D50" s="5">
        <f>B50/584</f>
        <v>3.69</v>
      </c>
    </row>
    <row r="51" spans="1:4" ht="24" customHeight="1">
      <c r="A51" s="1" t="s">
        <v>5</v>
      </c>
      <c r="B51" s="2">
        <v>236.96</v>
      </c>
      <c r="D51" s="5">
        <f>B51/584</f>
        <v>0.4057534246575343</v>
      </c>
    </row>
    <row r="52" spans="1:4" ht="24" customHeight="1">
      <c r="A52" s="1" t="s">
        <v>6</v>
      </c>
      <c r="B52" s="2">
        <v>2394.4</v>
      </c>
      <c r="D52" s="5">
        <f>B52/584</f>
        <v>4.1000000000000005</v>
      </c>
    </row>
    <row r="53" spans="1:4" ht="24" customHeight="1">
      <c r="A53" s="6" t="s">
        <v>7</v>
      </c>
      <c r="B53" s="7">
        <v>292</v>
      </c>
      <c r="D53" s="5">
        <f>B53/584</f>
        <v>0.5</v>
      </c>
    </row>
    <row r="54" spans="1:2" ht="24" customHeight="1">
      <c r="A54" s="3" t="s">
        <v>4</v>
      </c>
      <c r="B54" s="3">
        <f>SUM(B50:B53)</f>
        <v>5078.32</v>
      </c>
    </row>
    <row r="55" spans="1:2" ht="24" customHeight="1">
      <c r="A55" s="11" t="s">
        <v>23</v>
      </c>
      <c r="B55" s="11"/>
    </row>
    <row r="56" spans="1:4" ht="24" customHeight="1">
      <c r="A56" s="1" t="s">
        <v>3</v>
      </c>
      <c r="B56" s="2">
        <v>2154.96</v>
      </c>
      <c r="D56" s="5">
        <f>B56/584</f>
        <v>3.69</v>
      </c>
    </row>
    <row r="57" spans="1:4" ht="24" customHeight="1">
      <c r="A57" s="1" t="s">
        <v>5</v>
      </c>
      <c r="B57" s="2">
        <v>236.96</v>
      </c>
      <c r="D57" s="5">
        <f>B57/584</f>
        <v>0.4057534246575343</v>
      </c>
    </row>
    <row r="58" spans="1:4" ht="24" customHeight="1">
      <c r="A58" s="1" t="s">
        <v>6</v>
      </c>
      <c r="B58" s="2">
        <v>2394.4</v>
      </c>
      <c r="D58" s="5">
        <f>B58/584</f>
        <v>4.1000000000000005</v>
      </c>
    </row>
    <row r="59" spans="1:4" ht="24" customHeight="1">
      <c r="A59" s="6" t="s">
        <v>7</v>
      </c>
      <c r="B59" s="7">
        <v>292</v>
      </c>
      <c r="D59" s="5">
        <f>B59/584</f>
        <v>0.5</v>
      </c>
    </row>
    <row r="60" spans="1:2" ht="24" customHeight="1">
      <c r="A60" s="3" t="s">
        <v>4</v>
      </c>
      <c r="B60" s="3">
        <f>SUM(B56:B59)</f>
        <v>5078.32</v>
      </c>
    </row>
    <row r="61" spans="1:2" ht="24" customHeight="1">
      <c r="A61" s="11" t="s">
        <v>24</v>
      </c>
      <c r="B61" s="11"/>
    </row>
    <row r="62" spans="1:4" ht="24" customHeight="1">
      <c r="A62" s="1" t="s">
        <v>3</v>
      </c>
      <c r="B62" s="2">
        <v>2154.96</v>
      </c>
      <c r="D62" s="5">
        <f aca="true" t="shared" si="4" ref="D62:D67">B62/584</f>
        <v>3.69</v>
      </c>
    </row>
    <row r="63" spans="1:4" ht="24" customHeight="1">
      <c r="A63" s="1" t="s">
        <v>5</v>
      </c>
      <c r="B63" s="2">
        <v>236.96</v>
      </c>
      <c r="D63" s="5">
        <f t="shared" si="4"/>
        <v>0.4057534246575343</v>
      </c>
    </row>
    <row r="64" spans="1:4" ht="24" customHeight="1">
      <c r="A64" s="1" t="s">
        <v>6</v>
      </c>
      <c r="B64" s="2">
        <v>2394.4</v>
      </c>
      <c r="D64" s="5">
        <f t="shared" si="4"/>
        <v>4.1000000000000005</v>
      </c>
    </row>
    <row r="65" spans="1:4" ht="24" customHeight="1">
      <c r="A65" s="6" t="s">
        <v>7</v>
      </c>
      <c r="B65" s="7">
        <v>292</v>
      </c>
      <c r="D65" s="5">
        <f t="shared" si="4"/>
        <v>0.5</v>
      </c>
    </row>
    <row r="66" spans="1:4" ht="24" customHeight="1">
      <c r="A66" s="6" t="s">
        <v>25</v>
      </c>
      <c r="B66" s="7">
        <v>3100.8</v>
      </c>
      <c r="D66" s="5">
        <f t="shared" si="4"/>
        <v>5.309589041095891</v>
      </c>
    </row>
    <row r="67" spans="1:4" ht="24" customHeight="1">
      <c r="A67" s="6" t="s">
        <v>13</v>
      </c>
      <c r="B67" s="7">
        <v>660</v>
      </c>
      <c r="D67" s="5">
        <f t="shared" si="4"/>
        <v>1.13013698630137</v>
      </c>
    </row>
    <row r="68" spans="1:2" ht="24" customHeight="1">
      <c r="A68" s="3" t="s">
        <v>4</v>
      </c>
      <c r="B68" s="3">
        <f>SUM(B62:B67)</f>
        <v>8839.119999999999</v>
      </c>
    </row>
    <row r="69" spans="1:2" ht="24" customHeight="1">
      <c r="A69" s="11" t="s">
        <v>26</v>
      </c>
      <c r="B69" s="11"/>
    </row>
    <row r="70" spans="1:4" ht="24" customHeight="1">
      <c r="A70" s="1" t="s">
        <v>3</v>
      </c>
      <c r="B70" s="2">
        <v>2154.96</v>
      </c>
      <c r="D70" s="5">
        <f>B70/584</f>
        <v>3.69</v>
      </c>
    </row>
    <row r="71" spans="1:4" ht="24" customHeight="1">
      <c r="A71" s="1" t="s">
        <v>5</v>
      </c>
      <c r="B71" s="2">
        <v>236.96</v>
      </c>
      <c r="D71" s="5">
        <f>B71/584</f>
        <v>0.4057534246575343</v>
      </c>
    </row>
    <row r="72" spans="1:4" ht="24" customHeight="1">
      <c r="A72" s="1" t="s">
        <v>6</v>
      </c>
      <c r="B72" s="2">
        <v>2394.4</v>
      </c>
      <c r="D72" s="5">
        <f>B72/584</f>
        <v>4.1000000000000005</v>
      </c>
    </row>
    <row r="73" spans="1:4" ht="24" customHeight="1">
      <c r="A73" s="6" t="s">
        <v>7</v>
      </c>
      <c r="B73" s="7">
        <v>292</v>
      </c>
      <c r="D73" s="5">
        <f>B73/584</f>
        <v>0.5</v>
      </c>
    </row>
    <row r="74" spans="1:4" ht="24" customHeight="1">
      <c r="A74" s="10" t="s">
        <v>27</v>
      </c>
      <c r="B74" s="8">
        <v>13817</v>
      </c>
      <c r="D74" s="5">
        <f>B74/584</f>
        <v>23.659246575342465</v>
      </c>
    </row>
    <row r="75" spans="1:2" ht="24" customHeight="1">
      <c r="A75" s="3" t="s">
        <v>4</v>
      </c>
      <c r="B75" s="3">
        <f>SUM(B70:B74)</f>
        <v>18895.32</v>
      </c>
    </row>
    <row r="76" spans="1:2" ht="24" customHeight="1">
      <c r="A76" s="11" t="s">
        <v>28</v>
      </c>
      <c r="B76" s="11"/>
    </row>
    <row r="77" spans="1:4" ht="24" customHeight="1">
      <c r="A77" s="1" t="s">
        <v>3</v>
      </c>
      <c r="B77" s="2">
        <v>2154.96</v>
      </c>
      <c r="D77" s="5">
        <f>B77/584</f>
        <v>3.69</v>
      </c>
    </row>
    <row r="78" spans="1:4" ht="24" customHeight="1">
      <c r="A78" s="1" t="s">
        <v>5</v>
      </c>
      <c r="B78" s="2">
        <v>236.96</v>
      </c>
      <c r="D78" s="5">
        <f>B78/584</f>
        <v>0.4057534246575343</v>
      </c>
    </row>
    <row r="79" spans="1:4" ht="24" customHeight="1">
      <c r="A79" s="1" t="s">
        <v>6</v>
      </c>
      <c r="B79" s="2">
        <v>2394.4</v>
      </c>
      <c r="D79" s="5">
        <f>B79/584</f>
        <v>4.1000000000000005</v>
      </c>
    </row>
    <row r="80" spans="1:4" ht="24" customHeight="1">
      <c r="A80" s="6" t="s">
        <v>7</v>
      </c>
      <c r="B80" s="7">
        <v>292</v>
      </c>
      <c r="D80" s="5">
        <f>B80/584</f>
        <v>0.5</v>
      </c>
    </row>
    <row r="81" spans="1:2" ht="24" customHeight="1">
      <c r="A81" s="3" t="s">
        <v>4</v>
      </c>
      <c r="B81" s="3">
        <f>SUM(B77:B80)</f>
        <v>5078.32</v>
      </c>
    </row>
    <row r="82" spans="1:2" ht="24" customHeight="1">
      <c r="A82" s="11" t="s">
        <v>29</v>
      </c>
      <c r="B82" s="11"/>
    </row>
    <row r="83" spans="1:4" ht="24" customHeight="1">
      <c r="A83" s="1" t="s">
        <v>3</v>
      </c>
      <c r="B83" s="2">
        <v>2154.96</v>
      </c>
      <c r="D83" s="5">
        <f>B83/584</f>
        <v>3.69</v>
      </c>
    </row>
    <row r="84" spans="1:4" ht="24" customHeight="1">
      <c r="A84" s="1" t="s">
        <v>5</v>
      </c>
      <c r="B84" s="2">
        <v>236.96</v>
      </c>
      <c r="D84" s="5">
        <f>B84/584</f>
        <v>0.4057534246575343</v>
      </c>
    </row>
    <row r="85" spans="1:4" ht="24" customHeight="1">
      <c r="A85" s="1" t="s">
        <v>6</v>
      </c>
      <c r="B85" s="2">
        <v>2394.4</v>
      </c>
      <c r="D85" s="5">
        <f>B85/584</f>
        <v>4.1000000000000005</v>
      </c>
    </row>
    <row r="86" spans="1:4" ht="24" customHeight="1">
      <c r="A86" s="6" t="s">
        <v>7</v>
      </c>
      <c r="B86" s="7">
        <v>292</v>
      </c>
      <c r="D86" s="5">
        <f>B86/584</f>
        <v>0.5</v>
      </c>
    </row>
    <row r="87" spans="1:2" ht="24" customHeight="1">
      <c r="A87" s="3" t="s">
        <v>4</v>
      </c>
      <c r="B87" s="3">
        <f>SUM(B83:B86)</f>
        <v>5078.32</v>
      </c>
    </row>
  </sheetData>
  <sheetProtection/>
  <mergeCells count="13">
    <mergeCell ref="A1:B1"/>
    <mergeCell ref="A3:B3"/>
    <mergeCell ref="A10:B10"/>
    <mergeCell ref="A18:B18"/>
    <mergeCell ref="A26:B26"/>
    <mergeCell ref="A82:B82"/>
    <mergeCell ref="A33:B33"/>
    <mergeCell ref="A76:B76"/>
    <mergeCell ref="A69:B69"/>
    <mergeCell ref="A61:B61"/>
    <mergeCell ref="A55:B55"/>
    <mergeCell ref="A49:B49"/>
    <mergeCell ref="A41:B4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2022-05-13T13:00:55Z</cp:lastPrinted>
  <dcterms:created xsi:type="dcterms:W3CDTF">1996-10-08T23:32:33Z</dcterms:created>
  <dcterms:modified xsi:type="dcterms:W3CDTF">2024-01-25T11:19:13Z</dcterms:modified>
  <cp:category/>
  <cp:version/>
  <cp:contentType/>
  <cp:contentStatus/>
</cp:coreProperties>
</file>